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<sst xmlns="http://schemas.openxmlformats.org/spreadsheetml/2006/main" count="60" uniqueCount="57">
  <si>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</si>
  <si>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</si>
  <si>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离休干部急救呼叫器服务费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</si>
  <si>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</si>
  <si>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</si>
  <si>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</si>
  <si>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</si>
  <si>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</si>
  <si>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</si>
  <si>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</si>
  <si>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</si>
  <si>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</si>
  <si>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</si>
  <si>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</si>
  <si>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</si>
  <si>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</si>
  <si>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</si>
  <si>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</si>
  <si>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</si>
  <si>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</si>
  <si>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</si>
  <si>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对项目的功能进行梳理，包括资金性质、预期投入、支出范围、实施内容、工作任务、受益对象等，明确项目的功能特性。依据项目功能特性，预计项目实施在一定时期内所要达到的总体产出和效果，确定项目所要实现的总体目标，并以定量和定性相结合的方式进行表述。</t>
  </si>
  <si>
    <t>达到预期目标，对有急重病紧急救助需求的老同志，在使用急救呼叫器呼叫后，第一时间响应，及时提供急救服务。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</si>
  <si>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</si>
  <si>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</si>
  <si>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</si>
  <si>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</si>
  <si>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</si>
  <si>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</si>
  <si>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</si>
  <si>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</si>
  <si>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</si>
  <si>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需提供服务的呼叫器</t>
  </si>
  <si>
    <t>≤3145人</t>
  </si>
  <si>
    <t>2614人</t>
  </si>
  <si>
    <t>人员去世减少</t>
  </si>
  <si>
    <t>质量指标</t>
  </si>
  <si>
    <t>所有呼叫器正常使用率</t>
  </si>
  <si>
    <t>＝100%</t>
  </si>
  <si>
    <t>时效指标</t>
  </si>
  <si>
    <t>正常任务完成的时限</t>
  </si>
  <si>
    <t>≤9月</t>
  </si>
  <si>
    <t>成本指标</t>
  </si>
  <si>
    <t>经济成本指标</t>
  </si>
  <si>
    <t>每台呼叫器服务费</t>
  </si>
  <si>
    <t>＝0.005万元</t>
  </si>
  <si>
    <t>0.005万元</t>
  </si>
  <si>
    <t>效益指标</t>
  </si>
  <si>
    <t>社会效益指标</t>
  </si>
  <si>
    <t>社会影响力</t>
  </si>
  <si>
    <t>达到预期目标</t>
  </si>
  <si>
    <t>保障离休干部急重症得到及时紧急救助，提高老同志健康水平</t>
  </si>
  <si>
    <t>满意度指标</t>
  </si>
  <si>
    <t>服务对象满意度指标</t>
  </si>
  <si>
    <t>相应满意度指标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</si>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</sst>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8" workbookViewId="0">
      <selection activeCell="J12" sqref="J12"/>
    </sheetView>
  </sheetViews>
  <sheetFormatPr defaultColWidth="9" defaultRowHeight="17.6"/>
  <cols>
    <col min="1" max="1" width="3.70192307692308" style="2" customWidth="1"/>
    <col min="2" max="2" width="9.75961538461538" style="1" customWidth="1"/>
    <col min="3" max="3" width="11.5384615384615" style="1" customWidth="1"/>
    <col min="4" max="4" width="30.5961538461538" style="3" customWidth="1"/>
    <col min="5" max="5" width="13.1057692307692" style="3"/>
    <col min="6" max="6" width="11.5961538461538" style="3" customWidth="1"/>
    <col min="7" max="7" width="22.0961538461538" style="1" customWidth="1"/>
    <col min="8" max="8" width="10" style="1" customWidth="1"/>
    <col min="9" max="9" width="9.5" style="1" customWidth="1"/>
    <col min="10" max="10" width="22.6346153846154" style="1" customWidth="1"/>
    <col min="11" max="11" width="22.375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2" t="s">
        <v>6</v>
      </c>
      <c r="I3" s="12"/>
      <c r="J3" s="12"/>
      <c r="K3" s="4"/>
    </row>
    <row r="4" s="1" customFormat="1" ht="36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3">
        <v>13.75</v>
      </c>
      <c r="F5" s="13">
        <v>13.07</v>
      </c>
      <c r="G5" s="13">
        <v>13.07</v>
      </c>
      <c r="H5" s="14">
        <v>10</v>
      </c>
      <c r="I5" s="22">
        <f>G5/F5</f>
        <v>1</v>
      </c>
      <c r="J5" s="23">
        <f>H5*I5</f>
        <v>10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3">
        <v>13.75</v>
      </c>
      <c r="F6" s="13">
        <v>13.07</v>
      </c>
      <c r="G6" s="13">
        <v>13.07</v>
      </c>
      <c r="H6" s="14">
        <v>10</v>
      </c>
      <c r="I6" s="22">
        <f>G6/F6</f>
        <v>1</v>
      </c>
      <c r="J6" s="23">
        <f>H6*I6</f>
        <v>10</v>
      </c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3"/>
      <c r="F7" s="13"/>
      <c r="G7" s="15"/>
      <c r="H7" s="14"/>
      <c r="I7" s="24"/>
      <c r="J7" s="25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3"/>
      <c r="F8" s="13"/>
      <c r="G8" s="15"/>
      <c r="H8" s="14"/>
      <c r="I8" s="24"/>
      <c r="J8" s="23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100.95" customHeight="1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46.95" customHeight="1" spans="1:12">
      <c r="A12" s="6"/>
      <c r="B12" s="6" t="s">
        <v>30</v>
      </c>
      <c r="C12" s="6" t="s">
        <v>31</v>
      </c>
      <c r="D12" s="6" t="s">
        <v>32</v>
      </c>
      <c r="E12" s="16" t="s">
        <v>33</v>
      </c>
      <c r="F12" s="16"/>
      <c r="G12" s="16" t="s">
        <v>34</v>
      </c>
      <c r="H12" s="17">
        <v>15</v>
      </c>
      <c r="I12" s="17">
        <v>13</v>
      </c>
      <c r="J12" s="16" t="s">
        <v>35</v>
      </c>
      <c r="K12" s="4"/>
      <c r="L12" s="4"/>
    </row>
    <row r="13" s="1" customFormat="1" ht="46.95" customHeight="1" spans="1:12">
      <c r="A13" s="6"/>
      <c r="B13" s="6"/>
      <c r="C13" s="11" t="s">
        <v>36</v>
      </c>
      <c r="D13" s="6" t="s">
        <v>37</v>
      </c>
      <c r="E13" s="16" t="s">
        <v>38</v>
      </c>
      <c r="F13" s="16"/>
      <c r="G13" s="18">
        <v>1</v>
      </c>
      <c r="H13" s="17">
        <v>15</v>
      </c>
      <c r="I13" s="17">
        <v>15</v>
      </c>
      <c r="J13" s="16"/>
      <c r="K13" s="4"/>
      <c r="L13" s="4"/>
    </row>
    <row r="14" s="1" customFormat="1" ht="46.95" customHeight="1" spans="1:12">
      <c r="A14" s="6"/>
      <c r="B14" s="6"/>
      <c r="C14" s="6" t="s">
        <v>39</v>
      </c>
      <c r="D14" s="6" t="s">
        <v>40</v>
      </c>
      <c r="E14" s="16" t="s">
        <v>41</v>
      </c>
      <c r="F14" s="16"/>
      <c r="G14" s="19">
        <v>45777</v>
      </c>
      <c r="H14" s="17">
        <v>15</v>
      </c>
      <c r="I14" s="17">
        <v>15</v>
      </c>
      <c r="J14" s="16"/>
      <c r="K14" s="4"/>
      <c r="L14" s="4"/>
    </row>
    <row r="15" s="1" customFormat="1" ht="46.95" customHeight="1" spans="1:12">
      <c r="A15" s="6"/>
      <c r="B15" s="11" t="s">
        <v>42</v>
      </c>
      <c r="C15" s="6" t="s">
        <v>43</v>
      </c>
      <c r="D15" s="6" t="s">
        <v>44</v>
      </c>
      <c r="E15" s="20" t="s">
        <v>45</v>
      </c>
      <c r="F15" s="21"/>
      <c r="G15" s="16" t="s">
        <v>46</v>
      </c>
      <c r="H15" s="17">
        <v>15</v>
      </c>
      <c r="I15" s="17">
        <v>15</v>
      </c>
      <c r="J15" s="16"/>
      <c r="K15" s="4"/>
      <c r="L15" s="4"/>
    </row>
    <row r="16" s="1" customFormat="1" ht="46.95" customHeight="1" spans="1:12">
      <c r="A16" s="6"/>
      <c r="B16" s="11" t="s">
        <v>47</v>
      </c>
      <c r="C16" s="11" t="s">
        <v>48</v>
      </c>
      <c r="D16" s="6" t="s">
        <v>49</v>
      </c>
      <c r="E16" s="16" t="s">
        <v>50</v>
      </c>
      <c r="F16" s="16"/>
      <c r="G16" s="16" t="s">
        <v>51</v>
      </c>
      <c r="H16" s="17">
        <v>20</v>
      </c>
      <c r="I16" s="17">
        <v>20</v>
      </c>
      <c r="J16" s="16"/>
      <c r="K16" s="4"/>
      <c r="L16" s="4"/>
    </row>
    <row r="17" s="1" customFormat="1" ht="46.95" customHeight="1" spans="1:12">
      <c r="A17" s="6"/>
      <c r="B17" s="6" t="s">
        <v>52</v>
      </c>
      <c r="C17" s="6" t="s">
        <v>53</v>
      </c>
      <c r="D17" s="6" t="s">
        <v>54</v>
      </c>
      <c r="E17" s="16" t="s">
        <v>38</v>
      </c>
      <c r="F17" s="16"/>
      <c r="G17" s="18">
        <v>1</v>
      </c>
      <c r="H17" s="17">
        <v>10</v>
      </c>
      <c r="I17" s="17">
        <v>10</v>
      </c>
      <c r="J17" s="16"/>
      <c r="K17" s="4"/>
      <c r="L17" s="4"/>
    </row>
    <row r="18" s="1" customFormat="1" ht="27" customHeight="1" spans="1:12">
      <c r="A18" s="6" t="s">
        <v>55</v>
      </c>
      <c r="B18" s="6"/>
      <c r="C18" s="6"/>
      <c r="D18" s="6"/>
      <c r="E18" s="6"/>
      <c r="F18" s="6"/>
      <c r="G18" s="6"/>
      <c r="H18" s="14">
        <f>SUM(H12:H17)+H5</f>
        <v>100</v>
      </c>
      <c r="I18" s="26">
        <f>SUM(I12:I17)+J5</f>
        <v>98</v>
      </c>
      <c r="J18" s="27"/>
      <c r="K18" s="4"/>
      <c r="L18" s="4"/>
    </row>
    <row r="19" s="1" customFormat="1" ht="138" customHeight="1" spans="1:12">
      <c r="A19" s="9" t="s">
        <v>56</v>
      </c>
      <c r="B19" s="10"/>
      <c r="C19" s="10"/>
      <c r="D19" s="10"/>
      <c r="E19" s="10"/>
      <c r="F19" s="10"/>
      <c r="G19" s="10"/>
      <c r="H19" s="10"/>
      <c r="I19" s="10"/>
      <c r="J19" s="10"/>
      <c r="K19" s="4"/>
      <c r="L19" s="4"/>
    </row>
    <row r="20" spans="12:12">
      <c r="L20" s="4"/>
    </row>
    <row r="21" spans="12:12">
      <c r="L21" s="4"/>
    </row>
    <row r="22" spans="12:12">
      <c r="L22" s="4"/>
    </row>
    <row r="23" spans="12:12">
      <c r="L23" s="4"/>
    </row>
  </sheetData>
  <mergeCells count="23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A18:G18"/>
    <mergeCell ref="A19:J19"/>
    <mergeCell ref="A9:A10"/>
    <mergeCell ref="A11:A17"/>
    <mergeCell ref="B12:B14"/>
    <mergeCell ref="A4:C8"/>
  </mergeCells>
  <pageMargins left="0.75" right="0.75" top="1" bottom="1" header="0.51" footer="0.51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2024-04-17T08:55:00Z</dcterms:created>
  <dcterms:modified xsi:type="dcterms:W3CDTF">2025-08-25T22:03:59Z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B026AF976D61058F4F6DAC6821C1C9D8_43</vt:lpwstr>
  </property>
</Properties>
</file>