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<sst xmlns="http://schemas.openxmlformats.org/spreadsheetml/2006/main" count="73" uniqueCount="69">
  <si>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</si>
  <si>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</si>
  <si>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北京市关心下一代工作宣传推广服务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</si>
  <si>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</si>
  <si>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</si>
  <si>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</si>
  <si>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</si>
  <si>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</si>
  <si>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</si>
  <si>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</si>
  <si>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</si>
  <si>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</si>
  <si>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</si>
  <si>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</si>
  <si>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</si>
  <si>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</si>
  <si>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</si>
  <si>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</si>
  <si>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</si>
  <si>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</si>
  <si>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</si>
  <si>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</si>
  <si>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</si>
  <si>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</si>
  <si>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</si>
  <si>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根据《中国共产党宣传工作条例》和市委、中国关工委关于加强宣传工作的精神，北京市关工委继续打造“一起长大”融媒体宣传平台，广泛宣传推广北京市关心下一代工作。针对首都关心下一代大讲堂和青少年家庭教育、文体活动以及广大“五老”的事迹，通过采取视频、图片、文字等手段以及直播、专栏、新闻等形式，进行有策划、有方案、有实效的全媒体宣传推广，不断扩大首都关心下一代工作的覆盖面，不断提升首都关心下一代工作的影响力。
1.直播：全年共6场直播，通过北京时间直播矩阵进行推广。每场直播观看量25万次，全年共计150万次。                                                                      
2.针对关工委重点活动及工作内容，在北京时间重点位置、政务频道进行推广。                                                      
3.制作关工委活动视频，并发布抖音、快手等平台，不断扩大覆盖面，全年共发布100条短视频，每条视频阅读量200次，全年共计阅读量20000次。                                                                                   
4.在各短视频平台，对关工委活动视频进行推广。如抖音、快手等。                                                                                                                          5.以北京电视台平台为基础，对关工委重点工作及重大项目进行宣传。</t>
  </si>
  <si>
    <t>北京市关工委联合北京市文联，于2022年9月至2023年3月，举办第二届北京市小学生诗词大会，先后组织102所学校、2300多名学生参与视频录制和展示，遴选报送优秀诗词诵读作品208篇，来自全市各区和北京经济技术开发区的17支代表队参加现场比赛。决赛暨颁奖仪式网络总浏览量达59.3万人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</si>
  <si>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</si>
  <si>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</si>
  <si>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</si>
  <si>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</si>
  <si>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</si>
  <si>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</si>
  <si>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</si>
  <si>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</si>
  <si>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</si>
  <si>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每场直播观看量</t>
  </si>
  <si>
    <t>≤25万次</t>
  </si>
  <si>
    <t>50万次</t>
  </si>
  <si>
    <t>全年共发布视频</t>
  </si>
  <si>
    <t>≥100条</t>
  </si>
  <si>
    <t>100条</t>
  </si>
  <si>
    <t>现场直播</t>
  </si>
  <si>
    <t>＝6次</t>
  </si>
  <si>
    <t>1次</t>
  </si>
  <si>
    <t>因关工委原定播出内容，不适宜直播，所以转变为录像及利用北京时间播出平台和宣传矩阵（北京广播电视台、北京日报、新京报等）广泛宣传，去年在北京卫视专题报道7次。</t>
  </si>
  <si>
    <t>质量指标</t>
  </si>
  <si>
    <t>≥25万次</t>
  </si>
  <si>
    <t>时效指标</t>
  </si>
  <si>
    <t>完成时限</t>
  </si>
  <si>
    <t>＝12月</t>
  </si>
  <si>
    <t>=12月</t>
  </si>
  <si>
    <t>成本指标</t>
  </si>
  <si>
    <t>项目控制数</t>
  </si>
  <si>
    <t>≤35万元</t>
  </si>
  <si>
    <t>34万元</t>
  </si>
  <si>
    <t>效益指标</t>
  </si>
  <si>
    <t>社会效益指标</t>
  </si>
  <si>
    <t>直播视频影响力</t>
  </si>
  <si>
    <t>进一步增强</t>
  </si>
  <si>
    <t>是，进一步提升直播影响力</t>
  </si>
  <si>
    <t>满意度指标</t>
  </si>
  <si>
    <t>服务对象满意度指标</t>
  </si>
  <si>
    <t>青少年对工作满意度</t>
  </si>
  <si>
    <t>达到预期效果</t>
  </si>
  <si>
    <t>是，较满意</t>
  </si>
  <si>
    <t>未量化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</si>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</sst>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A1" sqref="A1:J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5.625" style="1" customWidth="1"/>
    <col min="11" max="11" width="17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35</v>
      </c>
      <c r="F6" s="12">
        <f t="shared" si="0"/>
        <v>35</v>
      </c>
      <c r="G6" s="12">
        <f t="shared" si="0"/>
        <v>35</v>
      </c>
      <c r="H6" s="13">
        <v>10</v>
      </c>
      <c r="I6" s="23">
        <f>G6/F6</f>
        <v>1</v>
      </c>
      <c r="J6" s="24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35</v>
      </c>
      <c r="F7" s="12">
        <v>35</v>
      </c>
      <c r="G7" s="12">
        <v>35</v>
      </c>
      <c r="H7" s="13">
        <v>10</v>
      </c>
      <c r="I7" s="23">
        <f>G7/F7</f>
        <v>1</v>
      </c>
      <c r="J7" s="24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5"/>
      <c r="J8" s="26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4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207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1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10</v>
      </c>
      <c r="I13" s="20">
        <v>10</v>
      </c>
      <c r="J13" s="19"/>
      <c r="K13" s="27"/>
    </row>
    <row r="14" s="1" customFormat="1" ht="46.95" customHeight="1" spans="1:11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10</v>
      </c>
      <c r="I14" s="20">
        <v>10</v>
      </c>
      <c r="J14" s="19"/>
      <c r="K14" s="27"/>
    </row>
    <row r="15" s="1" customFormat="1" ht="99.75" spans="1:10">
      <c r="A15" s="5"/>
      <c r="B15" s="5"/>
      <c r="C15" s="22"/>
      <c r="D15" s="5" t="s">
        <v>42</v>
      </c>
      <c r="E15" s="17" t="s">
        <v>43</v>
      </c>
      <c r="F15" s="18"/>
      <c r="G15" s="19" t="s">
        <v>44</v>
      </c>
      <c r="H15" s="20">
        <v>10</v>
      </c>
      <c r="I15" s="20">
        <v>9</v>
      </c>
      <c r="J15" s="19" t="s">
        <v>45</v>
      </c>
    </row>
    <row r="16" s="1" customFormat="1" ht="46.95" customHeight="1" spans="1:11">
      <c r="A16" s="5"/>
      <c r="B16" s="5"/>
      <c r="C16" s="5" t="s">
        <v>46</v>
      </c>
      <c r="D16" s="5" t="s">
        <v>36</v>
      </c>
      <c r="E16" s="17" t="s">
        <v>47</v>
      </c>
      <c r="F16" s="18"/>
      <c r="G16" s="19" t="s">
        <v>38</v>
      </c>
      <c r="H16" s="20">
        <v>10</v>
      </c>
      <c r="I16" s="20">
        <v>10</v>
      </c>
      <c r="J16" s="19"/>
      <c r="K16" s="27"/>
    </row>
    <row r="17" s="1" customFormat="1" ht="46.95" customHeight="1" spans="1:10">
      <c r="A17" s="5"/>
      <c r="B17" s="5"/>
      <c r="C17" s="5" t="s">
        <v>48</v>
      </c>
      <c r="D17" s="5" t="s">
        <v>49</v>
      </c>
      <c r="E17" s="17" t="s">
        <v>50</v>
      </c>
      <c r="F17" s="18"/>
      <c r="G17" s="30" t="s">
        <v>51</v>
      </c>
      <c r="H17" s="20">
        <v>10</v>
      </c>
      <c r="I17" s="20">
        <v>10</v>
      </c>
      <c r="J17" s="19"/>
    </row>
    <row r="18" s="1" customFormat="1" ht="46.95" customHeight="1" spans="1:11">
      <c r="A18" s="5"/>
      <c r="B18" s="5"/>
      <c r="C18" s="5" t="s">
        <v>52</v>
      </c>
      <c r="D18" s="5" t="s">
        <v>53</v>
      </c>
      <c r="E18" s="17" t="s">
        <v>54</v>
      </c>
      <c r="F18" s="18"/>
      <c r="G18" s="19" t="s">
        <v>55</v>
      </c>
      <c r="H18" s="20">
        <v>10</v>
      </c>
      <c r="I18" s="20">
        <v>10</v>
      </c>
      <c r="J18" s="19"/>
      <c r="K18" s="27"/>
    </row>
    <row r="19" s="1" customFormat="1" ht="46.95" customHeight="1" spans="1:10">
      <c r="A19" s="5"/>
      <c r="B19" s="5" t="s">
        <v>56</v>
      </c>
      <c r="C19" s="5" t="s">
        <v>57</v>
      </c>
      <c r="D19" s="5" t="s">
        <v>58</v>
      </c>
      <c r="E19" s="17" t="s">
        <v>59</v>
      </c>
      <c r="F19" s="18"/>
      <c r="G19" s="19" t="s">
        <v>60</v>
      </c>
      <c r="H19" s="20">
        <v>20</v>
      </c>
      <c r="I19" s="20">
        <v>20</v>
      </c>
      <c r="J19" s="19"/>
    </row>
    <row r="20" s="1" customFormat="1" ht="52.8" customHeight="1" spans="1:11">
      <c r="A20" s="5"/>
      <c r="B20" s="5" t="s">
        <v>61</v>
      </c>
      <c r="C20" s="5" t="s">
        <v>62</v>
      </c>
      <c r="D20" s="5" t="s">
        <v>63</v>
      </c>
      <c r="E20" s="17" t="s">
        <v>64</v>
      </c>
      <c r="F20" s="18"/>
      <c r="G20" s="19" t="s">
        <v>65</v>
      </c>
      <c r="H20" s="20">
        <v>10</v>
      </c>
      <c r="I20" s="20">
        <v>9</v>
      </c>
      <c r="J20" s="19" t="s">
        <v>66</v>
      </c>
      <c r="K20" s="27"/>
    </row>
    <row r="21" s="1" customFormat="1" ht="27" customHeight="1" spans="1:10">
      <c r="A21" s="8" t="s">
        <v>67</v>
      </c>
      <c r="B21" s="9"/>
      <c r="C21" s="9"/>
      <c r="D21" s="9"/>
      <c r="E21" s="9"/>
      <c r="F21" s="9"/>
      <c r="G21" s="10"/>
      <c r="H21" s="13">
        <f>SUM(H13:H20)+H6</f>
        <v>100</v>
      </c>
      <c r="I21" s="28">
        <f>SUM(I13:I20)+J6</f>
        <v>98</v>
      </c>
      <c r="J21" s="29"/>
    </row>
    <row r="22" s="1" customFormat="1" ht="120" customHeight="1" spans="1:10">
      <c r="A22" s="14" t="s">
        <v>68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8"/>
    <mergeCell ref="C13:C15"/>
    <mergeCell ref="A5:C9"/>
  </mergeCells>
  <pageMargins left="0.75" right="0.75" top="1" bottom="1" header="0.51" footer="0.51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42FF453E5CD144F6A715A0667E853AB3_13</vt:lpwstr>
  </property>
</Properties>
</file>