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<sst xmlns="http://schemas.openxmlformats.org/spreadsheetml/2006/main" count="74" uniqueCount="70">
  <si>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</si>
  <si>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</si>
  <si>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北京市小学生“我们爱诗词”服务</t>
  </si>
  <si>
    <t>主管部门</t>
  </si>
  <si>
    <t>中共北京市委老干部局</t>
  </si>
  <si>
    <t>实施单位</t>
  </si>
  <si>
    <t>中共北京市委老干部局本级事业</t>
  </si>
  <si>
    <t>项目负责人</t>
  </si>
  <si>
    <t>刘煦淳</t>
  </si>
  <si>
    <t>联系电话</t>
  </si>
  <si>
    <t>64258007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</si>
  <si>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</si>
  <si>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</si>
  <si>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</si>
  <si>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</si>
  <si>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</si>
  <si>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</si>
  <si>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</si>
  <si>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</si>
  <si>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</si>
  <si>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</si>
  <si>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</si>
  <si>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</si>
  <si>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</si>
  <si>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</si>
  <si>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举办全市小学生诗词大会初赛和诗词大会决赛暨颁奖晚会，争取在学校内组织学生观看比赛视频。</t>
  </si>
  <si>
    <t>由于疫情原因，2022年第二届诗词大会决赛延迟到了2023年3月举行。鉴于同一年不便开展两次总决赛的实际，经委主任同意，对2023年第三届诗词大会工作方案作出调整。从第三届诗词大会开始，活动分两部分跨年度举行，每年9月-10月开展诗词大会个人组网络初赛及复赛，第二年3月开展诗词大会个人组及团体组总决赛暨颁奖仪式。2023年10月通过学习强国平台，启动了第三届诗词大会个人组网络初赛，全市6000余名小学生参加，通过选拔，100名选手进入线下复赛，最终10名选手进入诗词大会个人组决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</si>
  <si>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</si>
  <si>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</si>
  <si>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</si>
  <si>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</si>
  <si>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</si>
  <si>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</si>
  <si>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</si>
  <si>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</si>
  <si>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</si>
  <si>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诗词大会决赛暨颁奖晚会</t>
  </si>
  <si>
    <t>＝1次</t>
  </si>
  <si>
    <t>0次</t>
  </si>
  <si>
    <t>根据工作方案调整，举办了第三届诗词大会（个人组）网络初赛，2024年3月29日已举行第三届诗词大会总决赛暨颁奖晚会</t>
  </si>
  <si>
    <t>决赛暨颁奖晚会</t>
  </si>
  <si>
    <t>根据工作方案调整，举办了第三届诗词大会（个人组）线下复赛</t>
  </si>
  <si>
    <t>质量指标</t>
  </si>
  <si>
    <t>诗词大会半决赛、决赛暨颁奖仪式</t>
  </si>
  <si>
    <t>进一步加强</t>
  </si>
  <si>
    <t>有所加强</t>
  </si>
  <si>
    <t>时效指标</t>
  </si>
  <si>
    <t>完成时限</t>
  </si>
  <si>
    <t>≤10月</t>
  </si>
  <si>
    <t>成本指标</t>
  </si>
  <si>
    <t>项目控制数</t>
  </si>
  <si>
    <t>≤39万元</t>
  </si>
  <si>
    <t>23.5万</t>
  </si>
  <si>
    <t>根据工作方案调整，2023年未举行第三届诗词大会总决赛及颁奖晚会，调整为网络海选及复赛，因此资金未全部完成</t>
  </si>
  <si>
    <t>效益指标</t>
  </si>
  <si>
    <t>社会效益指标</t>
  </si>
  <si>
    <t>覆盖面（线下）</t>
  </si>
  <si>
    <t>≥500人</t>
  </si>
  <si>
    <t>6000人</t>
  </si>
  <si>
    <t>第三届诗词大会个人组活动与学习强国平台合作，面向全市小学生开展网络答题活动，受到广泛关注</t>
  </si>
  <si>
    <t>可持续影响指标</t>
  </si>
  <si>
    <t>影响力（线上）</t>
  </si>
  <si>
    <t>≥10万人</t>
  </si>
  <si>
    <t>满意度指标</t>
  </si>
  <si>
    <t>服务对象满意度指标</t>
  </si>
  <si>
    <t>服务对象满意度</t>
  </si>
  <si>
    <t>达到预期效果</t>
  </si>
  <si>
    <t>未量化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</si>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</sst>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topLeftCell="C11" workbookViewId="0">
      <selection activeCell="K1" sqref="K$1:O$1048576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4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32.625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39</v>
      </c>
      <c r="F6" s="12">
        <f t="shared" si="0"/>
        <v>23.5</v>
      </c>
      <c r="G6" s="12">
        <f t="shared" si="0"/>
        <v>23.5</v>
      </c>
      <c r="H6" s="13">
        <v>10</v>
      </c>
      <c r="I6" s="23">
        <f>G6/F6</f>
        <v>1</v>
      </c>
      <c r="J6" s="24">
        <f>H6*I6</f>
        <v>10</v>
      </c>
    </row>
    <row r="7" s="1" customFormat="1" ht="24" customHeight="1" spans="1:10">
      <c r="A7" s="5"/>
      <c r="B7" s="5"/>
      <c r="C7" s="5"/>
      <c r="D7" s="14" t="s">
        <v>19</v>
      </c>
      <c r="E7" s="12">
        <v>39</v>
      </c>
      <c r="F7" s="12">
        <v>23.5</v>
      </c>
      <c r="G7" s="12">
        <v>23.5</v>
      </c>
      <c r="H7" s="13">
        <v>10</v>
      </c>
      <c r="I7" s="23">
        <f>G7/F7</f>
        <v>1</v>
      </c>
      <c r="J7" s="24">
        <f>H7*I7</f>
        <v>10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5"/>
      <c r="J8" s="26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4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29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81" customHeight="1" spans="1:10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8"/>
      <c r="G13" s="19" t="s">
        <v>38</v>
      </c>
      <c r="H13" s="20">
        <v>15</v>
      </c>
      <c r="I13" s="20">
        <v>14</v>
      </c>
      <c r="J13" s="19" t="s">
        <v>39</v>
      </c>
    </row>
    <row r="14" s="1" customFormat="1" ht="46.95" customHeight="1" spans="1:10">
      <c r="A14" s="5"/>
      <c r="B14" s="5"/>
      <c r="C14" s="21"/>
      <c r="D14" s="5" t="s">
        <v>40</v>
      </c>
      <c r="E14" s="17" t="s">
        <v>37</v>
      </c>
      <c r="F14" s="18"/>
      <c r="G14" s="19">
        <v>0</v>
      </c>
      <c r="H14" s="20">
        <v>15</v>
      </c>
      <c r="I14" s="20">
        <v>14</v>
      </c>
      <c r="J14" s="19" t="s">
        <v>41</v>
      </c>
    </row>
    <row r="15" s="1" customFormat="1" ht="46.95" customHeight="1" spans="1:10">
      <c r="A15" s="5"/>
      <c r="B15" s="5"/>
      <c r="C15" s="5" t="s">
        <v>42</v>
      </c>
      <c r="D15" s="5" t="s">
        <v>43</v>
      </c>
      <c r="E15" s="17" t="s">
        <v>44</v>
      </c>
      <c r="F15" s="18"/>
      <c r="G15" s="19" t="s">
        <v>45</v>
      </c>
      <c r="H15" s="20">
        <v>10</v>
      </c>
      <c r="I15" s="20">
        <v>10</v>
      </c>
      <c r="J15" s="19"/>
    </row>
    <row r="16" s="1" customFormat="1" ht="46.95" customHeight="1" spans="1:10">
      <c r="A16" s="5"/>
      <c r="B16" s="5"/>
      <c r="C16" s="5" t="s">
        <v>46</v>
      </c>
      <c r="D16" s="5" t="s">
        <v>47</v>
      </c>
      <c r="E16" s="17" t="s">
        <v>48</v>
      </c>
      <c r="F16" s="18"/>
      <c r="G16" s="22">
        <v>45595</v>
      </c>
      <c r="H16" s="20">
        <v>10</v>
      </c>
      <c r="I16" s="20">
        <v>10</v>
      </c>
      <c r="J16" s="19"/>
    </row>
    <row r="17" s="1" customFormat="1" ht="84" customHeight="1" spans="1:10">
      <c r="A17" s="5"/>
      <c r="B17" s="5"/>
      <c r="C17" s="5" t="s">
        <v>49</v>
      </c>
      <c r="D17" s="5" t="s">
        <v>50</v>
      </c>
      <c r="E17" s="17" t="s">
        <v>51</v>
      </c>
      <c r="F17" s="18"/>
      <c r="G17" s="19" t="s">
        <v>52</v>
      </c>
      <c r="H17" s="20">
        <v>10</v>
      </c>
      <c r="I17" s="20">
        <v>10</v>
      </c>
      <c r="J17" s="19" t="s">
        <v>53</v>
      </c>
    </row>
    <row r="18" s="1" customFormat="1" ht="60" customHeight="1" spans="1:10">
      <c r="A18" s="5"/>
      <c r="B18" s="5" t="s">
        <v>54</v>
      </c>
      <c r="C18" s="5" t="s">
        <v>55</v>
      </c>
      <c r="D18" s="5" t="s">
        <v>56</v>
      </c>
      <c r="E18" s="17" t="s">
        <v>57</v>
      </c>
      <c r="F18" s="18"/>
      <c r="G18" s="19" t="s">
        <v>58</v>
      </c>
      <c r="H18" s="20">
        <v>10</v>
      </c>
      <c r="I18" s="20">
        <v>10</v>
      </c>
      <c r="J18" s="19" t="s">
        <v>59</v>
      </c>
    </row>
    <row r="19" s="1" customFormat="1" ht="46.95" customHeight="1" spans="1:10">
      <c r="A19" s="5"/>
      <c r="B19" s="5"/>
      <c r="C19" s="5" t="s">
        <v>60</v>
      </c>
      <c r="D19" s="5" t="s">
        <v>61</v>
      </c>
      <c r="E19" s="17" t="s">
        <v>62</v>
      </c>
      <c r="F19" s="18"/>
      <c r="G19" s="19">
        <v>59.3</v>
      </c>
      <c r="H19" s="20">
        <v>10</v>
      </c>
      <c r="I19" s="20">
        <v>10</v>
      </c>
      <c r="J19" s="19"/>
    </row>
    <row r="20" s="1" customFormat="1" ht="52.8" customHeight="1" spans="1:10">
      <c r="A20" s="5"/>
      <c r="B20" s="5" t="s">
        <v>63</v>
      </c>
      <c r="C20" s="5" t="s">
        <v>64</v>
      </c>
      <c r="D20" s="5" t="s">
        <v>65</v>
      </c>
      <c r="E20" s="17" t="s">
        <v>66</v>
      </c>
      <c r="F20" s="18"/>
      <c r="G20" s="19" t="s">
        <v>66</v>
      </c>
      <c r="H20" s="20">
        <v>10</v>
      </c>
      <c r="I20" s="20">
        <v>9</v>
      </c>
      <c r="J20" s="19" t="s">
        <v>67</v>
      </c>
    </row>
    <row r="21" s="1" customFormat="1" ht="27" customHeight="1" spans="1:10">
      <c r="A21" s="8" t="s">
        <v>68</v>
      </c>
      <c r="B21" s="9"/>
      <c r="C21" s="9"/>
      <c r="D21" s="9"/>
      <c r="E21" s="9"/>
      <c r="F21" s="9"/>
      <c r="G21" s="10"/>
      <c r="H21" s="13">
        <f>SUM(H13:H20)+H6</f>
        <v>100</v>
      </c>
      <c r="I21" s="27">
        <f>SUM(I13:I20)+J6</f>
        <v>97</v>
      </c>
      <c r="J21" s="28"/>
    </row>
    <row r="22" s="1" customFormat="1" ht="120" customHeight="1" spans="1:10">
      <c r="A22" s="14" t="s">
        <v>69</v>
      </c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30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10:A11"/>
    <mergeCell ref="A12:A20"/>
    <mergeCell ref="B13:B17"/>
    <mergeCell ref="B18:B19"/>
    <mergeCell ref="C13:C14"/>
    <mergeCell ref="A5:C9"/>
  </mergeCells>
  <pageMargins left="0.75" right="0.75" top="1" bottom="1" header="0.51" footer="0.51"/>
  <pageSetup paperSize="9" scale="56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2024-04-16T16:57:00Z</dcterms:created>
  <dcterms:modified xsi:type="dcterms:W3CDTF">2024-08-14T09:32:41Z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F24F83C9F2FD4359AA7FADE106B0A16E_12</vt:lpwstr>
  </property>
  <property fmtid="{D5CDD505-2E9C-101B-9397-08002B2CF9AE}" pid="3" name="KSOProductBuildVer">
    <vt:lpwstr>2052-12.1.0.16929</vt:lpwstr>
  </property>
</Properties>
</file>