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<sst xmlns="http://schemas.openxmlformats.org/spreadsheetml/2006/main" count="77" uniqueCount="70">
  <si>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</si>
  <si>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</si>
  <si>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网络舆情监测服务</t>
  </si>
  <si>
    <t>主管部门</t>
  </si>
  <si>
    <t>中共北京市委老干部局</t>
  </si>
  <si>
    <t>实施单位</t>
  </si>
  <si>
    <t>中共北京市委老干部局本级事业</t>
  </si>
  <si>
    <t>项目负责人</t>
  </si>
  <si>
    <t>徐青</t>
  </si>
  <si>
    <t>联系电话</t>
  </si>
  <si>
    <t>64484836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</si>
  <si>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</si>
  <si>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</si>
  <si>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</si>
  <si>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</si>
  <si>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</si>
  <si>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</si>
  <si>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</si>
  <si>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</si>
  <si>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</si>
  <si>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 xml:space="preserve">       上年结转资金</t>
  </si>
  <si>
    <t xml:space="preserve">       其他资金</t>
  </si>
  <si>
    <t>年度总体目标</t>
  </si>
  <si>
    <t>预期目标</t>
  </si>
  <si>
    <t>实际完成情况</t>
  </si>
  <si>
    <t>按照市委《关于加强和改进党的新闻舆论工作的实施意见》要求，依托第三方公司的专业网络信息实时监测体系，搭建老干部和老干部工作的网络舆情监测系统，对全网信息进行24小时实时采集，收集和分析老干部、老干部工作相关的网络舆情信息，提升我局网络舆情管理水平和危机应对能力。</t>
  </si>
  <si>
    <t>2024年，依托第三方公司的专业网络信息实时监测体系，对全网信息进行24小时实时采集，收集和分析老干部、老干部工作相关的网络舆情信息，完成14期监测报告，全年无负面舆情。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</si>
  <si>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</si>
  <si>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</si>
  <si>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</si>
  <si>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</si>
  <si>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</si>
  <si>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</si>
  <si>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</si>
  <si>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</si>
  <si>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</si>
  <si>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监测月报告数量</t>
  </si>
  <si>
    <t>＝12次</t>
  </si>
  <si>
    <t>12次</t>
  </si>
  <si>
    <t>监测半年报告数量</t>
  </si>
  <si>
    <t>＝1次</t>
  </si>
  <si>
    <t>1次</t>
  </si>
  <si>
    <t>监测年报告数量</t>
  </si>
  <si>
    <t>监测时长</t>
  </si>
  <si>
    <t>24小时</t>
  </si>
  <si>
    <t>24小时实时采集</t>
  </si>
  <si>
    <t>质量指标</t>
  </si>
  <si>
    <t>直接相关负面信息筛出率</t>
  </si>
  <si>
    <t>＝100%</t>
  </si>
  <si>
    <t>时效指标</t>
  </si>
  <si>
    <t>监测进度</t>
  </si>
  <si>
    <t>全年</t>
  </si>
  <si>
    <t>成本指标</t>
  </si>
  <si>
    <t>预算控制数</t>
  </si>
  <si>
    <t>＝10万元</t>
  </si>
  <si>
    <t>10万元</t>
  </si>
  <si>
    <t>效益指标</t>
  </si>
  <si>
    <t>可持续影响指标</t>
  </si>
  <si>
    <t>工作状况良好，未出现责任事故</t>
  </si>
  <si>
    <t>零事故</t>
  </si>
  <si>
    <t>社会效益指标</t>
  </si>
  <si>
    <t>风险防控</t>
  </si>
  <si>
    <t>达到预期效果</t>
  </si>
  <si>
    <t>满意度指标</t>
  </si>
  <si>
    <t>服务对象满意度指标</t>
  </si>
  <si>
    <t>相关工作人员满意度</t>
  </si>
  <si>
    <t>≥90%</t>
  </si>
  <si>
    <t>监测对象为全市老干部工作和全国老龄工作情况，通过随机调查等方式，了解全局各部门对监测工作的满意度。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</si>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</sst>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#,##0_ "/>
    <numFmt numFmtId="180" formatCode="0.00_);[Red]\(0.00\)"/>
  </numFmts>
  <fonts count="25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topLeftCell="A6" workbookViewId="0">
      <selection activeCell="K22" sqref="K22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0.6" style="3" customWidth="1"/>
    <col min="5" max="5" width="13.1" style="3"/>
    <col min="6" max="6" width="11.6" style="3" customWidth="1"/>
    <col min="7" max="7" width="22.1" style="1" customWidth="1"/>
    <col min="8" max="8" width="10" style="1" customWidth="1"/>
    <col min="9" max="9" width="9.5" style="1" customWidth="1"/>
    <col min="10" max="10" width="23.375" style="1" customWidth="1"/>
    <col min="11" max="11" width="18.125" style="1" customWidth="1"/>
    <col min="12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5" t="s">
        <v>6</v>
      </c>
      <c r="I3" s="5"/>
      <c r="J3" s="5"/>
    </row>
    <row r="4" s="1" customFormat="1" ht="24" customHeight="1" spans="1:10">
      <c r="A4" s="5" t="s">
        <v>7</v>
      </c>
      <c r="B4" s="6"/>
      <c r="C4" s="6"/>
      <c r="D4" s="7" t="s">
        <v>8</v>
      </c>
      <c r="E4" s="8"/>
      <c r="F4" s="9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0" t="s">
        <v>18</v>
      </c>
      <c r="E6" s="11">
        <f t="shared" ref="E6:G6" si="0">SUM(E7:E9)</f>
        <v>10</v>
      </c>
      <c r="F6" s="11">
        <f t="shared" si="0"/>
        <v>10</v>
      </c>
      <c r="G6" s="11">
        <f t="shared" si="0"/>
        <v>10</v>
      </c>
      <c r="H6" s="12">
        <v>10</v>
      </c>
      <c r="I6" s="20">
        <f>G6/F6</f>
        <v>1</v>
      </c>
      <c r="J6" s="21">
        <f>H6*I6</f>
        <v>10</v>
      </c>
    </row>
    <row r="7" s="1" customFormat="1" ht="24" customHeight="1" spans="1:10">
      <c r="A7" s="5"/>
      <c r="B7" s="5"/>
      <c r="C7" s="5"/>
      <c r="D7" s="13" t="s">
        <v>19</v>
      </c>
      <c r="E7" s="11">
        <v>10</v>
      </c>
      <c r="F7" s="11">
        <v>10</v>
      </c>
      <c r="G7" s="11">
        <v>10</v>
      </c>
      <c r="H7" s="12">
        <v>10</v>
      </c>
      <c r="I7" s="20">
        <f>G7/F7</f>
        <v>1</v>
      </c>
      <c r="J7" s="21">
        <f>H7*I7</f>
        <v>10</v>
      </c>
    </row>
    <row r="8" s="1" customFormat="1" ht="24" customHeight="1" spans="1:10">
      <c r="A8" s="5"/>
      <c r="B8" s="5"/>
      <c r="C8" s="5"/>
      <c r="D8" s="13" t="s">
        <v>20</v>
      </c>
      <c r="E8" s="11"/>
      <c r="F8" s="11"/>
      <c r="G8" s="11"/>
      <c r="H8" s="12"/>
      <c r="I8" s="22"/>
      <c r="J8" s="23"/>
    </row>
    <row r="9" s="1" customFormat="1" ht="24" customHeight="1" spans="1:10">
      <c r="A9" s="5"/>
      <c r="B9" s="5"/>
      <c r="C9" s="5"/>
      <c r="D9" s="14" t="s">
        <v>21</v>
      </c>
      <c r="E9" s="11"/>
      <c r="F9" s="11"/>
      <c r="G9" s="11"/>
      <c r="H9" s="6"/>
      <c r="I9" s="6"/>
      <c r="J9" s="21"/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100.95" customHeight="1" spans="1:10">
      <c r="A11" s="5"/>
      <c r="B11" s="13" t="s">
        <v>25</v>
      </c>
      <c r="C11" s="13"/>
      <c r="D11" s="13"/>
      <c r="E11" s="13"/>
      <c r="F11" s="13"/>
      <c r="G11" s="13" t="s">
        <v>26</v>
      </c>
      <c r="H11" s="13"/>
      <c r="I11" s="13"/>
      <c r="J11" s="13"/>
    </row>
    <row r="12" s="1" customFormat="1" ht="34.05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5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s="1" customFormat="1" ht="46.95" customHeight="1" spans="1:10">
      <c r="A13" s="5"/>
      <c r="B13" s="5" t="s">
        <v>34</v>
      </c>
      <c r="C13" s="5" t="s">
        <v>35</v>
      </c>
      <c r="D13" s="15" t="s">
        <v>36</v>
      </c>
      <c r="E13" s="16" t="s">
        <v>37</v>
      </c>
      <c r="F13" s="17"/>
      <c r="G13" s="15" t="s">
        <v>38</v>
      </c>
      <c r="H13" s="18">
        <v>10</v>
      </c>
      <c r="I13" s="18">
        <v>10</v>
      </c>
      <c r="J13" s="15"/>
    </row>
    <row r="14" s="1" customFormat="1" ht="46.95" customHeight="1" spans="1:10">
      <c r="A14" s="5"/>
      <c r="B14" s="5"/>
      <c r="C14" s="5"/>
      <c r="D14" s="15" t="s">
        <v>39</v>
      </c>
      <c r="E14" s="16" t="s">
        <v>40</v>
      </c>
      <c r="F14" s="17"/>
      <c r="G14" s="15" t="s">
        <v>41</v>
      </c>
      <c r="H14" s="18">
        <v>10</v>
      </c>
      <c r="I14" s="18">
        <v>10</v>
      </c>
      <c r="J14" s="15"/>
    </row>
    <row r="15" s="1" customFormat="1" ht="46.95" customHeight="1" spans="1:10">
      <c r="A15" s="5"/>
      <c r="B15" s="5"/>
      <c r="C15" s="5"/>
      <c r="D15" s="15" t="s">
        <v>42</v>
      </c>
      <c r="E15" s="16" t="s">
        <v>40</v>
      </c>
      <c r="F15" s="17"/>
      <c r="G15" s="15" t="s">
        <v>41</v>
      </c>
      <c r="H15" s="18">
        <v>10</v>
      </c>
      <c r="I15" s="18">
        <v>10</v>
      </c>
      <c r="J15" s="15"/>
    </row>
    <row r="16" s="1" customFormat="1" ht="46.95" customHeight="1" spans="1:10">
      <c r="A16" s="5"/>
      <c r="B16" s="5"/>
      <c r="C16" s="5"/>
      <c r="D16" s="15" t="s">
        <v>43</v>
      </c>
      <c r="E16" s="16" t="s">
        <v>44</v>
      </c>
      <c r="F16" s="17"/>
      <c r="G16" s="15" t="s">
        <v>45</v>
      </c>
      <c r="H16" s="18">
        <v>10</v>
      </c>
      <c r="I16" s="18">
        <v>10</v>
      </c>
      <c r="J16" s="15"/>
    </row>
    <row r="17" s="1" customFormat="1" ht="46.95" customHeight="1" spans="1:10">
      <c r="A17" s="5"/>
      <c r="B17" s="5"/>
      <c r="C17" s="5" t="s">
        <v>46</v>
      </c>
      <c r="D17" s="15" t="s">
        <v>47</v>
      </c>
      <c r="E17" s="16" t="s">
        <v>48</v>
      </c>
      <c r="F17" s="17"/>
      <c r="G17" s="19">
        <v>1</v>
      </c>
      <c r="H17" s="18">
        <v>10</v>
      </c>
      <c r="I17" s="18">
        <v>10</v>
      </c>
      <c r="J17" s="15"/>
    </row>
    <row r="18" s="1" customFormat="1" ht="46.95" customHeight="1" spans="1:10">
      <c r="A18" s="5"/>
      <c r="B18" s="5"/>
      <c r="C18" s="5" t="s">
        <v>49</v>
      </c>
      <c r="D18" s="15" t="s">
        <v>50</v>
      </c>
      <c r="E18" s="16" t="s">
        <v>51</v>
      </c>
      <c r="F18" s="17"/>
      <c r="G18" s="15" t="s">
        <v>51</v>
      </c>
      <c r="H18" s="18">
        <v>5</v>
      </c>
      <c r="I18" s="18">
        <v>5</v>
      </c>
      <c r="J18" s="15"/>
    </row>
    <row r="19" s="1" customFormat="1" ht="46.95" customHeight="1" spans="1:10">
      <c r="A19" s="5"/>
      <c r="B19" s="5"/>
      <c r="C19" s="5" t="s">
        <v>52</v>
      </c>
      <c r="D19" s="15" t="s">
        <v>53</v>
      </c>
      <c r="E19" s="16" t="s">
        <v>54</v>
      </c>
      <c r="F19" s="17"/>
      <c r="G19" s="15" t="s">
        <v>55</v>
      </c>
      <c r="H19" s="18">
        <v>5</v>
      </c>
      <c r="I19" s="18">
        <v>5</v>
      </c>
      <c r="J19" s="15"/>
    </row>
    <row r="20" s="1" customFormat="1" ht="46.95" customHeight="1" spans="1:10">
      <c r="A20" s="5"/>
      <c r="B20" s="5" t="s">
        <v>56</v>
      </c>
      <c r="C20" s="5" t="s">
        <v>57</v>
      </c>
      <c r="D20" s="15" t="s">
        <v>58</v>
      </c>
      <c r="E20" s="16" t="s">
        <v>59</v>
      </c>
      <c r="F20" s="17"/>
      <c r="G20" s="15" t="s">
        <v>59</v>
      </c>
      <c r="H20" s="18">
        <v>10</v>
      </c>
      <c r="I20" s="18">
        <v>10</v>
      </c>
      <c r="J20" s="15"/>
    </row>
    <row r="21" s="1" customFormat="1" ht="46.95" customHeight="1" spans="1:10">
      <c r="A21" s="5"/>
      <c r="B21" s="5"/>
      <c r="C21" s="5" t="s">
        <v>60</v>
      </c>
      <c r="D21" s="15" t="s">
        <v>61</v>
      </c>
      <c r="E21" s="16" t="s">
        <v>62</v>
      </c>
      <c r="F21" s="17"/>
      <c r="G21" s="15" t="s">
        <v>62</v>
      </c>
      <c r="H21" s="18">
        <v>10</v>
      </c>
      <c r="I21" s="18">
        <v>10</v>
      </c>
      <c r="J21" s="15"/>
    </row>
    <row r="22" s="1" customFormat="1" ht="90" customHeight="1" spans="1:11">
      <c r="A22" s="5"/>
      <c r="B22" s="5" t="s">
        <v>63</v>
      </c>
      <c r="C22" s="5" t="s">
        <v>64</v>
      </c>
      <c r="D22" s="15" t="s">
        <v>65</v>
      </c>
      <c r="E22" s="16" t="s">
        <v>66</v>
      </c>
      <c r="F22" s="17"/>
      <c r="G22" s="19">
        <v>0.9</v>
      </c>
      <c r="H22" s="18">
        <v>10</v>
      </c>
      <c r="I22" s="18">
        <v>8</v>
      </c>
      <c r="J22" s="15" t="s">
        <v>67</v>
      </c>
      <c r="K22" s="24"/>
    </row>
    <row r="23" s="1" customFormat="1" ht="27" customHeight="1" spans="1:10">
      <c r="A23" s="7" t="s">
        <v>68</v>
      </c>
      <c r="B23" s="8"/>
      <c r="C23" s="8"/>
      <c r="D23" s="8"/>
      <c r="E23" s="8"/>
      <c r="F23" s="8"/>
      <c r="G23" s="9"/>
      <c r="H23" s="12">
        <f>SUM(H13:H22)+H6</f>
        <v>100</v>
      </c>
      <c r="I23" s="25">
        <f>SUM(I13:I22)+J6</f>
        <v>98</v>
      </c>
      <c r="J23" s="26"/>
    </row>
    <row r="24" s="1" customFormat="1" ht="120" customHeight="1" spans="1:10">
      <c r="A24" s="13" t="s">
        <v>69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 count="32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3:G23"/>
    <mergeCell ref="A24:J24"/>
    <mergeCell ref="A10:A11"/>
    <mergeCell ref="A12:A22"/>
    <mergeCell ref="B13:B19"/>
    <mergeCell ref="B20:B21"/>
    <mergeCell ref="C13:C16"/>
    <mergeCell ref="A5:C9"/>
  </mergeCells>
  <pageMargins left="0.75" right="0.75" top="1" bottom="1" header="0.51" footer="0.51"/>
  <pageSetup paperSize="9" scale="61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2024-04-17T08:57:00Z</dcterms:created>
  <dcterms:modified xsi:type="dcterms:W3CDTF">2024-08-15T02:25:14Z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D7219C9BD4B240E4BF07A8405D19023A_12</vt:lpwstr>
  </property>
  <property fmtid="{D5CDD505-2E9C-101B-9397-08002B2CF9AE}" pid="3" name="KSOProductBuildVer">
    <vt:lpwstr>2052-12.1.0.16929</vt:lpwstr>
  </property>
</Properties>
</file>